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javna-14.1\"/>
    </mc:Choice>
  </mc:AlternateContent>
  <xr:revisionPtr revIDLastSave="0" documentId="13_ncr:1_{FDE6F020-388B-43C4-9612-6A45B8C10F27}" xr6:coauthVersionLast="37" xr6:coauthVersionMax="37" xr10:uidLastSave="{00000000-0000-0000-0000-000000000000}"/>
  <bookViews>
    <workbookView xWindow="0" yWindow="0" windowWidth="23040" windowHeight="9060" xr2:uid="{00000000-000D-0000-FFFF-FFFF00000000}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G29" i="1" l="1"/>
</calcChain>
</file>

<file path=xl/sharedStrings.xml><?xml version="1.0" encoding="utf-8"?>
<sst xmlns="http://schemas.openxmlformats.org/spreadsheetml/2006/main" count="92" uniqueCount="71">
  <si>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</si>
  <si>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</si>
  <si>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</si>
  <si>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</si>
  <si>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</si>
  <si>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</si>
  <si>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</si>
  <si>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</si>
  <si>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</si>
  <si>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</si>
  <si>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OŠ PETAR BERISLAVIĆ - TROGIR</t>
  </si>
  <si>
    <t>Obala bana Berislavića  16</t>
  </si>
  <si>
    <t>21220 Trogir</t>
  </si>
  <si>
    <t>JAVNA OBJAVA INFORMACIJA O TROŠENJU SREDSTAVA ZA RAZDOBLJE 
OD 01.08.2024. DO 31.08.2024.</t>
  </si>
  <si>
    <t>EKO MASLINA D.O.O.</t>
  </si>
  <si>
    <t>3299 | OSTALI NESPOMENUTI RASHODI POSLOVANJA</t>
  </si>
  <si>
    <t>GRAD TROGIR</t>
  </si>
  <si>
    <t>TROGIR</t>
  </si>
  <si>
    <t>3234 | KOMUNALNE USLUGE</t>
  </si>
  <si>
    <t>3221 | UREDSKI MATERIJAL I OSTALI MATERIJALNI RASHODI</t>
  </si>
  <si>
    <t>STANEK D.O.O.</t>
  </si>
  <si>
    <t>KUĆAN MAROF</t>
  </si>
  <si>
    <t>TROGIR HOLDING D.O.O.</t>
  </si>
  <si>
    <t>VODOVOD I KANALIZACIJA D.O.O.</t>
  </si>
  <si>
    <t>SPLIT</t>
  </si>
  <si>
    <t>ZAST D.O.O.</t>
  </si>
  <si>
    <t>3239 | OSTALE USLUGE</t>
  </si>
  <si>
    <t>3212 | NAKNADE ZA PRIJEVOZ, ZA RAD NA TERENU I ODVOJENI ŽIVOT</t>
  </si>
  <si>
    <t>HPB D.D.</t>
  </si>
  <si>
    <t>ZAGREB</t>
  </si>
  <si>
    <t>3431 | BANKARSKE USLUGE I USLUGE PLATNOG PROMETA</t>
  </si>
  <si>
    <t>FINA</t>
  </si>
  <si>
    <t>HEP OPSKRBA D.O.O.</t>
  </si>
  <si>
    <t>3223 | ENERGIJA</t>
  </si>
  <si>
    <t>HRVATSKA POŠTA D.D.</t>
  </si>
  <si>
    <t>3231 | USLUGE TELEFONA, POŠTE I PRIJEVOZA</t>
  </si>
  <si>
    <t>HRVATSKI TELEKOM D.D.</t>
  </si>
  <si>
    <t>AP-SPLIT D.O.O.</t>
  </si>
  <si>
    <t>3238 | RAČUNALNE USLUGE</t>
  </si>
  <si>
    <t>HRT</t>
  </si>
  <si>
    <t>3295 | PRISTOJBE I NAKNADE</t>
  </si>
  <si>
    <t>LEPRINKA</t>
  </si>
  <si>
    <t>SVEUKUPNO</t>
  </si>
  <si>
    <t>3211 I SLUŽBENA PUTOVANJA</t>
  </si>
  <si>
    <t>RASLINA</t>
  </si>
  <si>
    <t>2024-URA-144 | RAČUN 22609881 ZA KOMUNALNU NAKNADU ZA 07/2024</t>
  </si>
  <si>
    <t>2024-URA-143 | RAČUN 379/V01/1 ZA OSTALI MATERIJAL ZA POTREBE POSLOVANJA</t>
  </si>
  <si>
    <t>2024-URA-142 | RAČUN 0025/2024 ZA KNJIGU NAGRADU UČENICIMA</t>
  </si>
  <si>
    <t xml:space="preserve">2024-URA-148 | RAČUN 523/1/2000 ZA KNJIGE NAGRADE UČENICIMA </t>
  </si>
  <si>
    <t>2024-URA-147 | RAČUN 1131443/2024 ZA USLUGE ODVOZA OTPADA ZA 06/2024 II.DIO</t>
  </si>
  <si>
    <t>2024-URA-146 | RAČUN 2410724147 ZA POTROŠAK VODE OD 19.06.-16.07.2024.</t>
  </si>
  <si>
    <t>2024-URA-145 | RAČUN 1739-1-1 ZA USLUGE ZAŠTITE NA RADU ZA 07/2024</t>
  </si>
  <si>
    <t xml:space="preserve"> ISPLATA PLAĆE ZA 07/2024 </t>
  </si>
  <si>
    <t>3111 | BRUTO PLAĆA ZA REDOVAN RAD</t>
  </si>
  <si>
    <t>3132 I DOPRINOS ZA OBVEZNO ZDRAVSTVENO OSIGURANJE</t>
  </si>
  <si>
    <t>NAKNADA ZA NEZAPOŠLJAVANJE OSOBA S INVALIDITETOM ZA 07/2024</t>
  </si>
  <si>
    <t>DRŽAVNI PRORAČUN RH</t>
  </si>
  <si>
    <t>3295 I PRISTOJBE I NAKNADE</t>
  </si>
  <si>
    <t>2024-URA-157 | RAČUN 24071024310 ZA NAKNADU BANKE ZA 07/2024</t>
  </si>
  <si>
    <t>2024-URA-153 | RAČUN 25-0724-0428970 ZA USLUGE SERVISA E-RAČUN ZA 07/2024</t>
  </si>
  <si>
    <t>2024-URA-156 | RAČUN 0010003279-240720-0 ZA POTROŠAK EL.ENERGIJE ZA 07/2024</t>
  </si>
  <si>
    <t>2024-URA-155 | RAČUN 5368-11006-2 ZA POŠTANSKE USLUGE ZA 07/2024</t>
  </si>
  <si>
    <t xml:space="preserve"> VELIKA GORICA</t>
  </si>
  <si>
    <t>2024-URA-150 | RAČUN 5006235328-299-3 ZA USLUGE TELEFONA ZA 07/2024</t>
  </si>
  <si>
    <t>2024-URA-152 | RAČUN 2024-02171-3 ZA USLUGE KONZ.I POHRANE PODATAKA ZA 08/2024</t>
  </si>
  <si>
    <t>2024-URA-151 | RAČUN 4040000533-202408-1 ZA HRT PRISTOJBU ZA 08/2024</t>
  </si>
  <si>
    <t>IČIĆI</t>
  </si>
  <si>
    <t xml:space="preserve">2024-URA-154 | RAČUN 1292/1/1 ZA USLUGE OBRAČUNA TUŽBE </t>
  </si>
  <si>
    <t>2024-URA-158 | RAČUN 11397071/2024 ZA ODVOZ OTPADA ZA 07/2024</t>
  </si>
  <si>
    <t>ISPLATA PUTNOG NALOGA 42/2024</t>
  </si>
  <si>
    <t xml:space="preserve">ISPLATA PUTNOG NALOGA 43/2024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</si>
</sst>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(* #,##0.00_);_(* \(#,##0.00\);_(* &quot;-&quot;??_);_(@_)"/>
    <numFmt numFmtId="167" formatCode="_(* #,##0_);_(* \(#,##0\);_(* &quot;-&quot;_);_(@_)"/>
    <numFmt numFmtId="168" formatCode="dd/mm/yyyy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0" fillId="2" borderId="0" xfId="0" applyNumberForma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68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8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G29" dataDxfId="15" totalsRowDxfId="14">
  <autoFilter ref="A6:G29" xr:uid="{00000000-0009-0000-0100-000004000000}"/>
  <tableColumns count="7">
    <tableColumn id="7" xr3:uid="{00000000-0010-0000-0000-000007000000}" name="Datum" dataDxfId="13" totalsRowDxfId="12"/>
    <tableColumn id="2" xr3:uid="{00000000-0010-0000-0000-000002000000}" name="Opis" dataDxfId="11" totalsRowDxfId="10"/>
    <tableColumn id="1" xr3:uid="{00000000-0010-0000-0000-000001000000}" name="Naziv primatelja" dataDxfId="9" totalsRowDxfId="8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29"/>
  <sheetViews>
    <sheetView showGridLines="0" tabSelected="1" topLeftCell="A7" zoomScaleNormal="100" workbookViewId="0">
      <selection activeCell="D10" sqref="D10"/>
    </sheetView>
  </sheetViews>
  <sheetFormatPr defaultColWidth="9" defaultRowHeight="33.9" customHeight="1" x14ac:dyDescent="0.3"/>
  <cols>
    <col min="1" max="1" width="12.5546875" style="24" customWidth="1"/>
    <col min="2" max="2" width="34.33203125" style="7" customWidth="1"/>
    <col min="3" max="3" width="32.5546875" style="7" customWidth="1"/>
    <col min="4" max="4" width="14.33203125" style="7" customWidth="1"/>
    <col min="5" max="5" width="16" style="7" customWidth="1"/>
    <col min="6" max="6" width="31.5546875" style="7" customWidth="1"/>
    <col min="7" max="7" width="21.44140625" style="7" customWidth="1"/>
    <col min="8" max="8" width="0.33203125" style="1" customWidth="1"/>
    <col min="9" max="10" width="9" style="1"/>
    <col min="11" max="13" width="9.44140625" style="1" customWidth="1"/>
    <col min="14" max="16384" width="9" style="1"/>
  </cols>
  <sheetData>
    <row r="1" spans="1:8" ht="57.9" customHeight="1" thickBot="1" x14ac:dyDescent="0.35">
      <c r="A1" s="31" t="s">
        <v>10</v>
      </c>
      <c r="B1" s="31"/>
      <c r="C1" s="31"/>
      <c r="D1" s="31"/>
      <c r="E1" s="31"/>
      <c r="F1" s="31"/>
      <c r="G1" s="31"/>
      <c r="H1" s="3"/>
    </row>
    <row r="2" spans="1:8" ht="29.25" customHeight="1" thickTop="1" x14ac:dyDescent="0.3">
      <c r="A2" s="20" t="s">
        <v>7</v>
      </c>
      <c r="B2" s="34" t="s">
        <v>11</v>
      </c>
      <c r="C2" s="34"/>
      <c r="D2" s="11"/>
      <c r="E2" s="19" t="s">
        <v>8</v>
      </c>
      <c r="F2" s="32">
        <v>51024038006</v>
      </c>
      <c r="G2" s="32"/>
      <c r="H2" s="4"/>
    </row>
    <row r="3" spans="1:8" ht="29.25" customHeight="1" x14ac:dyDescent="0.3">
      <c r="A3" s="21" t="s">
        <v>9</v>
      </c>
      <c r="B3" s="17" t="s">
        <v>12</v>
      </c>
      <c r="C3" s="18"/>
      <c r="D3" s="12"/>
      <c r="E3" s="14"/>
      <c r="F3" s="15"/>
      <c r="G3" s="16"/>
      <c r="H3" s="4"/>
    </row>
    <row r="4" spans="1:8" ht="29.25" customHeight="1" x14ac:dyDescent="0.3">
      <c r="A4" s="33" t="s">
        <v>13</v>
      </c>
      <c r="B4" s="33"/>
      <c r="C4" s="33"/>
      <c r="D4" s="33"/>
      <c r="E4" s="33"/>
      <c r="F4" s="33"/>
      <c r="G4" s="33"/>
    </row>
    <row r="5" spans="1:8" ht="29.25" customHeight="1" x14ac:dyDescent="0.3">
      <c r="A5" s="33"/>
      <c r="B5" s="33"/>
      <c r="C5" s="33"/>
      <c r="D5" s="33"/>
      <c r="E5" s="33"/>
      <c r="F5" s="33"/>
      <c r="G5" s="33"/>
    </row>
    <row r="6" spans="1:8" s="2" customFormat="1" ht="42" customHeight="1" x14ac:dyDescent="0.3">
      <c r="A6" s="22" t="s">
        <v>6</v>
      </c>
      <c r="B6" s="5" t="s">
        <v>5</v>
      </c>
      <c r="C6" s="5" t="s">
        <v>1</v>
      </c>
      <c r="D6" s="13" t="s">
        <v>2</v>
      </c>
      <c r="E6" s="13" t="s">
        <v>3</v>
      </c>
      <c r="F6" s="13" t="s">
        <v>4</v>
      </c>
      <c r="G6" s="5" t="s">
        <v>0</v>
      </c>
    </row>
    <row r="7" spans="1:8" s="2" customFormat="1" ht="33.75" customHeight="1" x14ac:dyDescent="0.3">
      <c r="A7" s="23">
        <v>45506</v>
      </c>
      <c r="B7" s="10" t="s">
        <v>70</v>
      </c>
      <c r="C7" s="10"/>
      <c r="D7" s="6"/>
      <c r="E7" s="8"/>
      <c r="F7" s="8" t="s">
        <v>43</v>
      </c>
      <c r="G7" s="9">
        <v>28</v>
      </c>
    </row>
    <row r="8" spans="1:8" ht="33.9" customHeight="1" x14ac:dyDescent="0.3">
      <c r="A8" s="25">
        <v>45506</v>
      </c>
      <c r="B8" s="26" t="s">
        <v>47</v>
      </c>
      <c r="C8" s="26" t="s">
        <v>14</v>
      </c>
      <c r="D8" s="27">
        <v>45810947926</v>
      </c>
      <c r="E8" s="28" t="s">
        <v>44</v>
      </c>
      <c r="F8" s="29" t="s">
        <v>15</v>
      </c>
      <c r="G8" s="30">
        <v>39</v>
      </c>
    </row>
    <row r="9" spans="1:8" ht="33.9" customHeight="1" x14ac:dyDescent="0.3">
      <c r="A9" s="25">
        <v>45506</v>
      </c>
      <c r="B9" s="26" t="s">
        <v>45</v>
      </c>
      <c r="C9" s="26" t="s">
        <v>16</v>
      </c>
      <c r="D9" s="27">
        <v>84400309496</v>
      </c>
      <c r="E9" s="28" t="s">
        <v>17</v>
      </c>
      <c r="F9" s="29" t="s">
        <v>18</v>
      </c>
      <c r="G9" s="30">
        <v>645.03</v>
      </c>
    </row>
    <row r="10" spans="1:8" ht="33.9" customHeight="1" x14ac:dyDescent="0.3">
      <c r="A10" s="25">
        <v>45506</v>
      </c>
      <c r="B10" s="26" t="s">
        <v>46</v>
      </c>
      <c r="C10" s="26"/>
      <c r="D10" s="27"/>
      <c r="E10" s="28" t="s">
        <v>17</v>
      </c>
      <c r="F10" s="29" t="s">
        <v>19</v>
      </c>
      <c r="G10" s="30">
        <v>149.5</v>
      </c>
    </row>
    <row r="11" spans="1:8" ht="33.9" customHeight="1" x14ac:dyDescent="0.3">
      <c r="A11" s="25">
        <v>45506</v>
      </c>
      <c r="B11" s="26" t="s">
        <v>48</v>
      </c>
      <c r="C11" s="26" t="s">
        <v>20</v>
      </c>
      <c r="D11" s="27">
        <v>76706875460</v>
      </c>
      <c r="E11" s="28" t="s">
        <v>21</v>
      </c>
      <c r="F11" s="29" t="s">
        <v>15</v>
      </c>
      <c r="G11" s="30">
        <v>101.79</v>
      </c>
    </row>
    <row r="12" spans="1:8" ht="33.9" customHeight="1" x14ac:dyDescent="0.3">
      <c r="A12" s="25">
        <v>45506</v>
      </c>
      <c r="B12" s="26" t="s">
        <v>49</v>
      </c>
      <c r="C12" s="26" t="s">
        <v>22</v>
      </c>
      <c r="D12" s="27">
        <v>9746817380</v>
      </c>
      <c r="E12" s="28" t="s">
        <v>17</v>
      </c>
      <c r="F12" s="29" t="s">
        <v>18</v>
      </c>
      <c r="G12" s="30">
        <v>124.23</v>
      </c>
    </row>
    <row r="13" spans="1:8" ht="33.9" customHeight="1" x14ac:dyDescent="0.3">
      <c r="A13" s="25">
        <v>45506</v>
      </c>
      <c r="B13" s="26" t="s">
        <v>50</v>
      </c>
      <c r="C13" s="26" t="s">
        <v>23</v>
      </c>
      <c r="D13" s="27">
        <v>56826138353</v>
      </c>
      <c r="E13" s="28" t="s">
        <v>24</v>
      </c>
      <c r="F13" s="29" t="s">
        <v>18</v>
      </c>
      <c r="G13" s="30">
        <v>54.5</v>
      </c>
    </row>
    <row r="14" spans="1:8" ht="33.9" customHeight="1" x14ac:dyDescent="0.3">
      <c r="A14" s="25">
        <v>45506</v>
      </c>
      <c r="B14" s="26" t="s">
        <v>51</v>
      </c>
      <c r="C14" s="26" t="s">
        <v>25</v>
      </c>
      <c r="D14" s="27">
        <v>55945864193</v>
      </c>
      <c r="E14" s="28" t="s">
        <v>24</v>
      </c>
      <c r="F14" s="29" t="s">
        <v>26</v>
      </c>
      <c r="G14" s="30">
        <v>165.9</v>
      </c>
    </row>
    <row r="15" spans="1:8" ht="33.9" customHeight="1" x14ac:dyDescent="0.3">
      <c r="A15" s="25">
        <v>45513</v>
      </c>
      <c r="B15" s="26" t="s">
        <v>52</v>
      </c>
      <c r="C15" s="26"/>
      <c r="D15" s="27"/>
      <c r="E15" s="28"/>
      <c r="F15" s="29" t="s">
        <v>53</v>
      </c>
      <c r="G15" s="30">
        <v>88031.25</v>
      </c>
    </row>
    <row r="16" spans="1:8" ht="33.9" customHeight="1" x14ac:dyDescent="0.3">
      <c r="A16" s="25">
        <v>45513</v>
      </c>
      <c r="B16" s="26" t="s">
        <v>52</v>
      </c>
      <c r="C16" s="26"/>
      <c r="D16" s="27"/>
      <c r="E16" s="28"/>
      <c r="F16" s="29" t="s">
        <v>54</v>
      </c>
      <c r="G16" s="30">
        <v>14383.12</v>
      </c>
    </row>
    <row r="17" spans="1:7" ht="33.9" customHeight="1" x14ac:dyDescent="0.3">
      <c r="A17" s="25">
        <v>45513</v>
      </c>
      <c r="B17" s="26" t="s">
        <v>52</v>
      </c>
      <c r="C17" s="26"/>
      <c r="D17" s="27"/>
      <c r="E17" s="28"/>
      <c r="F17" s="29" t="s">
        <v>27</v>
      </c>
      <c r="G17" s="30">
        <v>413.16</v>
      </c>
    </row>
    <row r="18" spans="1:7" ht="33.9" customHeight="1" x14ac:dyDescent="0.3">
      <c r="A18" s="25">
        <v>45513</v>
      </c>
      <c r="B18" s="26" t="s">
        <v>55</v>
      </c>
      <c r="C18" s="26" t="s">
        <v>56</v>
      </c>
      <c r="D18" s="27"/>
      <c r="E18" s="28" t="s">
        <v>29</v>
      </c>
      <c r="F18" s="29" t="s">
        <v>57</v>
      </c>
      <c r="G18" s="30">
        <v>336</v>
      </c>
    </row>
    <row r="19" spans="1:7" ht="33.9" customHeight="1" x14ac:dyDescent="0.3">
      <c r="A19" s="25">
        <v>45520</v>
      </c>
      <c r="B19" s="26" t="s">
        <v>58</v>
      </c>
      <c r="C19" s="26" t="s">
        <v>28</v>
      </c>
      <c r="D19" s="27">
        <v>87939104217</v>
      </c>
      <c r="E19" s="28" t="s">
        <v>29</v>
      </c>
      <c r="F19" s="29" t="s">
        <v>30</v>
      </c>
      <c r="G19" s="30">
        <v>64.02</v>
      </c>
    </row>
    <row r="20" spans="1:7" ht="33.9" customHeight="1" x14ac:dyDescent="0.3">
      <c r="A20" s="25">
        <v>45524</v>
      </c>
      <c r="B20" s="26" t="s">
        <v>59</v>
      </c>
      <c r="C20" s="26" t="s">
        <v>31</v>
      </c>
      <c r="D20" s="27">
        <v>85821130368</v>
      </c>
      <c r="E20" s="28" t="s">
        <v>29</v>
      </c>
      <c r="F20" s="29" t="s">
        <v>15</v>
      </c>
      <c r="G20" s="30">
        <v>1.66</v>
      </c>
    </row>
    <row r="21" spans="1:7" ht="33.9" customHeight="1" x14ac:dyDescent="0.3">
      <c r="A21" s="25">
        <v>45524</v>
      </c>
      <c r="B21" s="26" t="s">
        <v>60</v>
      </c>
      <c r="C21" s="26" t="s">
        <v>32</v>
      </c>
      <c r="D21" s="27">
        <v>63073332379</v>
      </c>
      <c r="E21" s="28" t="s">
        <v>29</v>
      </c>
      <c r="F21" s="29" t="s">
        <v>33</v>
      </c>
      <c r="G21" s="30">
        <v>253</v>
      </c>
    </row>
    <row r="22" spans="1:7" ht="33.9" customHeight="1" x14ac:dyDescent="0.3">
      <c r="A22" s="25">
        <v>45524</v>
      </c>
      <c r="B22" s="26" t="s">
        <v>61</v>
      </c>
      <c r="C22" s="26" t="s">
        <v>34</v>
      </c>
      <c r="D22" s="27">
        <v>87311810356</v>
      </c>
      <c r="E22" s="28" t="s">
        <v>62</v>
      </c>
      <c r="F22" s="29" t="s">
        <v>35</v>
      </c>
      <c r="G22" s="30">
        <v>4.2</v>
      </c>
    </row>
    <row r="23" spans="1:7" ht="33.9" customHeight="1" x14ac:dyDescent="0.3">
      <c r="A23" s="25">
        <v>45524</v>
      </c>
      <c r="B23" s="26" t="s">
        <v>63</v>
      </c>
      <c r="C23" s="26" t="s">
        <v>36</v>
      </c>
      <c r="D23" s="27">
        <v>81793146560</v>
      </c>
      <c r="E23" s="28" t="s">
        <v>29</v>
      </c>
      <c r="F23" s="29" t="s">
        <v>35</v>
      </c>
      <c r="G23" s="30">
        <v>170.43</v>
      </c>
    </row>
    <row r="24" spans="1:7" ht="33.9" customHeight="1" x14ac:dyDescent="0.3">
      <c r="A24" s="25">
        <v>45531</v>
      </c>
      <c r="B24" s="26" t="s">
        <v>64</v>
      </c>
      <c r="C24" s="26" t="s">
        <v>37</v>
      </c>
      <c r="D24" s="27">
        <v>82888704837</v>
      </c>
      <c r="E24" s="28" t="s">
        <v>24</v>
      </c>
      <c r="F24" s="29" t="s">
        <v>38</v>
      </c>
      <c r="G24" s="30">
        <v>31.54</v>
      </c>
    </row>
    <row r="25" spans="1:7" ht="33.9" customHeight="1" x14ac:dyDescent="0.3">
      <c r="A25" s="25">
        <v>45531</v>
      </c>
      <c r="B25" s="26" t="s">
        <v>65</v>
      </c>
      <c r="C25" s="26" t="s">
        <v>39</v>
      </c>
      <c r="D25" s="27">
        <v>68419124305</v>
      </c>
      <c r="E25" s="28" t="s">
        <v>29</v>
      </c>
      <c r="F25" s="29" t="s">
        <v>40</v>
      </c>
      <c r="G25" s="30">
        <v>10.62</v>
      </c>
    </row>
    <row r="26" spans="1:7" ht="33.9" customHeight="1" x14ac:dyDescent="0.3">
      <c r="A26" s="25">
        <v>45531</v>
      </c>
      <c r="B26" s="26" t="s">
        <v>67</v>
      </c>
      <c r="C26" s="26" t="s">
        <v>41</v>
      </c>
      <c r="D26" s="27">
        <v>27332507825</v>
      </c>
      <c r="E26" s="28" t="s">
        <v>66</v>
      </c>
      <c r="F26" s="29" t="s">
        <v>38</v>
      </c>
      <c r="G26" s="30">
        <v>25</v>
      </c>
    </row>
    <row r="27" spans="1:7" ht="33.9" customHeight="1" x14ac:dyDescent="0.3">
      <c r="A27" s="25">
        <v>45531</v>
      </c>
      <c r="B27" s="26" t="s">
        <v>68</v>
      </c>
      <c r="C27" s="26" t="s">
        <v>22</v>
      </c>
      <c r="D27" s="27">
        <v>9746817380</v>
      </c>
      <c r="E27" s="28" t="s">
        <v>17</v>
      </c>
      <c r="F27" s="29" t="s">
        <v>18</v>
      </c>
      <c r="G27" s="30">
        <v>68.099999999999994</v>
      </c>
    </row>
    <row r="28" spans="1:7" ht="33.9" customHeight="1" x14ac:dyDescent="0.3">
      <c r="A28" s="25">
        <v>45534</v>
      </c>
      <c r="B28" s="26" t="s">
        <v>69</v>
      </c>
      <c r="C28" s="26"/>
      <c r="D28" s="27"/>
      <c r="E28" s="28"/>
      <c r="F28" s="29" t="s">
        <v>43</v>
      </c>
      <c r="G28" s="30">
        <v>31.87</v>
      </c>
    </row>
    <row r="29" spans="1:7" ht="33.9" customHeight="1" x14ac:dyDescent="0.3">
      <c r="A29" s="25"/>
      <c r="B29" s="26"/>
      <c r="C29" s="26"/>
      <c r="D29" s="27"/>
      <c r="E29" s="28"/>
      <c r="F29" s="29" t="s">
        <v>42</v>
      </c>
      <c r="G29" s="30">
        <f>SUM(G7:G28)</f>
        <v>105131.91999999998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F29">
    <cfRule type="expression" dxfId="18" priority="30">
      <formula>MOD(ROW(),2)=0</formula>
    </cfRule>
  </conditionalFormatting>
  <conditionalFormatting sqref="G7:G29">
    <cfRule type="expression" dxfId="17" priority="27">
      <formula>MOD(ROW(),2)=0</formula>
    </cfRule>
    <cfRule type="expression" dxfId="16" priority="28">
      <formula>MOD(ROW(),2)=1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7" fitToHeight="0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Korisnik</cp:lastModifiedBy>
  <cp:lastPrinted>2024-02-17T07:20:57Z</cp:lastPrinted>
  <dcterms:created xsi:type="dcterms:W3CDTF">2016-11-01T03:33:07Z</dcterms:created>
  <dcterms:modified xsi:type="dcterms:W3CDTF">2025-01-14T21:03:17Z</dcterms:modified>
  <cp:version>1.0</cp:version>
</cp:coreProperties>
</file>